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oswall/Desktop/"/>
    </mc:Choice>
  </mc:AlternateContent>
  <xr:revisionPtr revIDLastSave="0" documentId="8_{AA28E89C-3B5A-2C4A-BE07-9950278B3C66}" xr6:coauthVersionLast="47" xr6:coauthVersionMax="47" xr10:uidLastSave="{00000000-0000-0000-0000-000000000000}"/>
  <bookViews>
    <workbookView xWindow="41360" yWindow="1800" windowWidth="39420" windowHeight="21340" xr2:uid="{8DA5640D-E69B-447F-A29A-C8C33CCCB441}"/>
  </bookViews>
  <sheets>
    <sheet name="Blad1" sheetId="1" r:id="rId1"/>
  </sheets>
  <definedNames>
    <definedName name="_xlnm._FilterDatabase" localSheetId="0" hidden="1">Blad1!$A$2:$F$2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3" i="1"/>
  <c r="C130" i="1"/>
  <c r="E130" i="1" l="1"/>
</calcChain>
</file>

<file path=xl/sharedStrings.xml><?xml version="1.0" encoding="utf-8"?>
<sst xmlns="http://schemas.openxmlformats.org/spreadsheetml/2006/main" count="136" uniqueCount="129">
  <si>
    <t>Artikelnr</t>
  </si>
  <si>
    <t>Artikelnamn</t>
  </si>
  <si>
    <t>Lagersaldo</t>
  </si>
  <si>
    <t>ARM.IP44LED19W4K2250LM.SENS</t>
  </si>
  <si>
    <t>OFFICEONE41W4KDRAGBRYT.AVPÅ</t>
  </si>
  <si>
    <t>ARM.LILSCHOOL34W4990LMDA3K</t>
  </si>
  <si>
    <t>LIL.SCHOOL.ASYM.21W4K</t>
  </si>
  <si>
    <t>ARM.IP44LED41W5450LM4K</t>
  </si>
  <si>
    <t>ARMLAMBDALED53W4</t>
  </si>
  <si>
    <t>ARM.IP44LED19W4K2250LM</t>
  </si>
  <si>
    <t>PLAFO.WH.IP54D400SENS.3K25W</t>
  </si>
  <si>
    <t>ARM.IP44LED19W4K2250LMSENS.K</t>
  </si>
  <si>
    <t>LIL.SCHOOL.ASYM.21W3K</t>
  </si>
  <si>
    <t>ARMLAMBDALED53W4K5380LM</t>
  </si>
  <si>
    <t>PLAFO.WH.IP54D400SENS.D3K25W</t>
  </si>
  <si>
    <t>ARM.LILSCHOOL34W5100LMDA4K</t>
  </si>
  <si>
    <t>Kontorsbel.dragdimsens</t>
  </si>
  <si>
    <t>Kontorsbel.dragdim</t>
  </si>
  <si>
    <t>LIL.SCHOOL.ASYM.21W4K.DA</t>
  </si>
  <si>
    <t>PLAFO.WH.IP54D300SENS.D3K18W</t>
  </si>
  <si>
    <t>PLAFO.WH.IP54D250SENS.3K12W</t>
  </si>
  <si>
    <t>KORR.BEL22W2300LM3K</t>
  </si>
  <si>
    <t>PLAFO.WH.IP54D300.3K18W</t>
  </si>
  <si>
    <t>RAILSPOT32W4K34DEGR.WHITE</t>
  </si>
  <si>
    <t>PlafondLED10w920lmSENS</t>
  </si>
  <si>
    <t>PLAFO.WH.IP54D400SENS.D4K25W</t>
  </si>
  <si>
    <t>ARM.EDANASYM37W3800LMDA4K</t>
  </si>
  <si>
    <t>ARM.LILSCHOOLASYM21WDA3K</t>
  </si>
  <si>
    <t>INF.ARM.FREYN.LED31W4100LM</t>
  </si>
  <si>
    <t>PLAFO.WH.IP54D300SENS.D4K18W</t>
  </si>
  <si>
    <t>PLAFO.WH.IP54D400.3K25W</t>
  </si>
  <si>
    <t>PLAFO.WH.IP54D400SENS.4K25W</t>
  </si>
  <si>
    <t>ARM.IP65LED34W3K4250LMDA</t>
  </si>
  <si>
    <t>ARM.FREYNLED31W4100LMDA3K</t>
  </si>
  <si>
    <t>PlafondLED30w2545lm</t>
  </si>
  <si>
    <t>PLAFO.WH.IP54D300.4K18W</t>
  </si>
  <si>
    <t>DOWNLIGHT.FYRKANT25W4KDALI</t>
  </si>
  <si>
    <t>PLAFO.WH.IP54D400.4K25W</t>
  </si>
  <si>
    <t>ARMLAMBDALED31W4K3515LM</t>
  </si>
  <si>
    <t>PLAFO.WH.IP54D250SENS.4K12W</t>
  </si>
  <si>
    <t>DOWNLIGHT.FYRKANT25W4K</t>
  </si>
  <si>
    <t>PLAFO.WH.IP54D300SENS.3K18W</t>
  </si>
  <si>
    <t>ARM.LILSCHOOLASYM21WDA4K</t>
  </si>
  <si>
    <t>ARM.IP44LED5450LM4KSENS.KORR.</t>
  </si>
  <si>
    <t>LEDPANEL295X1195.22W3KDA</t>
  </si>
  <si>
    <t>INF.RAM30X120LEDPANEL</t>
  </si>
  <si>
    <t>LEDPANEL32W3KDA.SW.DIM</t>
  </si>
  <si>
    <t>ARM.IP65LED34W4K4400LM</t>
  </si>
  <si>
    <t>DOWNLIGHT16W34GR4KDA.VIT</t>
  </si>
  <si>
    <t>INF.RAM60X60LEDPANEL</t>
  </si>
  <si>
    <t>DOWNLIGHTIP65.24W3K2400LM</t>
  </si>
  <si>
    <t>INF.RAM30X30LEDPANEL</t>
  </si>
  <si>
    <t>Pris</t>
  </si>
  <si>
    <t>Antalpall</t>
  </si>
  <si>
    <t>INT.ARMLAMBDA.LED32W3170LM.DI</t>
  </si>
  <si>
    <t>ca100palltotalt</t>
  </si>
  <si>
    <t>INT.ARMLAMBDA.LED53W5230LM.DI</t>
  </si>
  <si>
    <t>ARMOSCARLED1690lmON/OFF</t>
  </si>
  <si>
    <t>FARIDPENDEL57W3KDA</t>
  </si>
  <si>
    <t>INTARMORBITLED1690lm</t>
  </si>
  <si>
    <t>INT.ARMLAMBDA.LED53W5230LM</t>
  </si>
  <si>
    <t>ARM.IP44T52X28WKORRIDOR</t>
  </si>
  <si>
    <t>INT.ARMLAMBDALED3000LM</t>
  </si>
  <si>
    <t>ARMNASHVILLELED1000LMSENS</t>
  </si>
  <si>
    <t>OSLOLED574LM60GRDIM</t>
  </si>
  <si>
    <t>ARMFLOODLIGHTLED820lmLADDB</t>
  </si>
  <si>
    <t>ARMPHOENIXLED3370lm</t>
  </si>
  <si>
    <t>ARMPOLOLED1040LMON/OFF</t>
  </si>
  <si>
    <t>ARMGRAFIASLED7200lmKLAR</t>
  </si>
  <si>
    <t>GLASTILLBEHÖRPROIP44KLART</t>
  </si>
  <si>
    <t>ARM.IP44LED5450lm4KDA</t>
  </si>
  <si>
    <t>DOWNLPROUTV1X26</t>
  </si>
  <si>
    <t>ARMNASHVILLELED1000LM</t>
  </si>
  <si>
    <t>DOWNLPRO2X26WDIMSWD/DALI</t>
  </si>
  <si>
    <t>ARMLILSKOLALED3000lmDIM</t>
  </si>
  <si>
    <t>ARMSEMAILED4950LM</t>
  </si>
  <si>
    <t>SPOTLAVIORLED2500LM24GR</t>
  </si>
  <si>
    <t>FADILPENDEL48W3KDA</t>
  </si>
  <si>
    <t>ARM.LEDPENDELRUND55W</t>
  </si>
  <si>
    <t>DOWNLPRETTUSLED1300LM</t>
  </si>
  <si>
    <t>STRÅLK.LED70w5040lm</t>
  </si>
  <si>
    <t>LEDPanel34WDA3K60X60</t>
  </si>
  <si>
    <t>ARMMEGINLED4950LMIK08</t>
  </si>
  <si>
    <t>INF.ARMADRELAX2X28WDIM</t>
  </si>
  <si>
    <t>INDUXTORNADO2X28IK07DIM</t>
  </si>
  <si>
    <t>INF.ARMUXRELAX2X28WDIM</t>
  </si>
  <si>
    <t>DOWNLPRETTUSLED1300LMIP44</t>
  </si>
  <si>
    <t>STRÅLK.LED120w6655lm</t>
  </si>
  <si>
    <t>INF.ARMFREYNLED2700LMDIM</t>
  </si>
  <si>
    <t>PlafondLED10w920lm</t>
  </si>
  <si>
    <t>ARMPOLOLED1040LM</t>
  </si>
  <si>
    <t>LEDPanel34WDA4K60X60</t>
  </si>
  <si>
    <t>ARMPLAST2X28WON/OFF</t>
  </si>
  <si>
    <t>INF.ARM.FREYN.LED2700LM</t>
  </si>
  <si>
    <t>ARMPLAST2X14W</t>
  </si>
  <si>
    <t>ARMLEDIP443K4250lm</t>
  </si>
  <si>
    <t>INTADCLASSIC2X35W3000KDIM</t>
  </si>
  <si>
    <t>SPOTLZIPARLED2300lm24gr</t>
  </si>
  <si>
    <t>INT.ARMLMD2X28WDIM</t>
  </si>
  <si>
    <t>STRÅLK.LED10wsens545lm</t>
  </si>
  <si>
    <t>ARMFLOODLIGHTLED1800lm230V</t>
  </si>
  <si>
    <t>FARIDPENDEL57W4KDA</t>
  </si>
  <si>
    <t>ARM.IP44LED4350LM4KSENS.</t>
  </si>
  <si>
    <t>FADILPENDEL48W4KDA</t>
  </si>
  <si>
    <t>SPOTLZIPARLED2300lm40gr</t>
  </si>
  <si>
    <t>ARMADCLASSIC2X28W3000KDIM</t>
  </si>
  <si>
    <t>SPOTLZIPARLED1100lm8gr</t>
  </si>
  <si>
    <t>ARMINFADRELAX4X14W</t>
  </si>
  <si>
    <t>ARMINFADRELAX2X28W</t>
  </si>
  <si>
    <t>INF.ARMTIANALED4272LMDIM</t>
  </si>
  <si>
    <t>HIGHBAYARMLED95WWIDE</t>
  </si>
  <si>
    <t>ARMINFUXRELAX3X14W</t>
  </si>
  <si>
    <t>DOWNLPROUTV2X26</t>
  </si>
  <si>
    <t>ARMOSCARLED1690lm</t>
  </si>
  <si>
    <t>ARMUXCLASSIC2X35W</t>
  </si>
  <si>
    <t>ARMLEDIP443K4250lmSENS</t>
  </si>
  <si>
    <t>DOWNLPRETTUSLED2350LMIP59</t>
  </si>
  <si>
    <t>DOWNLPROUTV2X26DIMSWD/DA</t>
  </si>
  <si>
    <t>ARMLILSKOLALED3K3000lmDIM</t>
  </si>
  <si>
    <t>ARMINFUXRELAX4X14W</t>
  </si>
  <si>
    <t>DOWNLPRETTUSLED1400LMDIM</t>
  </si>
  <si>
    <t>INF.ARMTIANALED4005LMDIM</t>
  </si>
  <si>
    <t>UTV.BOXLEDPANEL60X60X6</t>
  </si>
  <si>
    <t>DOWNLPRETTUSLED3150LMIP44</t>
  </si>
  <si>
    <t>INTARMESO1X28+2X54IP20</t>
  </si>
  <si>
    <t>ARMPLAST2X35W</t>
  </si>
  <si>
    <t>Summa</t>
  </si>
  <si>
    <t>Summa per SKU</t>
  </si>
  <si>
    <t>10 st strålkastare Orlando Floodlight 10W LED Warm White 545lm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</si>
</sst>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/>
    <xf numFmtId="0" fontId="3" fillId="0" borderId="0" xfId="0" applyFont="1"/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5D3C-E961-4F85-BDF2-6A6309B89749}">
  <dimension ref="A1:H130"/>
  <sheetViews>
    <sheetView tabSelected="1" workbookViewId="0">
      <pane ySplit="2" topLeftCell="A77" activePane="bottomLeft" state="frozen"/>
      <selection pane="bottomLeft" activeCell="M125" sqref="M125"/>
    </sheetView>
  </sheetViews>
  <sheetFormatPr baseColWidth="10" defaultColWidth="8.83203125" defaultRowHeight="15" x14ac:dyDescent="0.2"/>
  <cols>
    <col min="2" max="2" width="34.1640625" bestFit="1" customWidth="1"/>
    <col min="3" max="3" width="15" customWidth="1"/>
    <col min="4" max="4" width="11.5" style="5" customWidth="1"/>
    <col min="5" max="5" width="24.5" style="5" customWidth="1"/>
    <col min="6" max="6" width="15.5" bestFit="1" customWidth="1"/>
    <col min="8" max="8" width="10.83203125" bestFit="1" customWidth="1"/>
  </cols>
  <sheetData>
    <row r="1" spans="1:6" ht="30.75" customHeight="1" x14ac:dyDescent="0.25">
      <c r="B1" s="11"/>
    </row>
    <row r="2" spans="1:6" x14ac:dyDescent="0.2">
      <c r="A2" s="2" t="s">
        <v>0</v>
      </c>
      <c r="B2" s="2" t="s">
        <v>1</v>
      </c>
      <c r="C2" s="2" t="s">
        <v>2</v>
      </c>
      <c r="D2" s="3" t="s">
        <v>52</v>
      </c>
      <c r="E2" s="3" t="s">
        <v>127</v>
      </c>
      <c r="F2" s="2" t="s">
        <v>53</v>
      </c>
    </row>
    <row r="3" spans="1:6" x14ac:dyDescent="0.2">
      <c r="A3" s="12">
        <v>7050107</v>
      </c>
      <c r="B3" s="12" t="s">
        <v>54</v>
      </c>
      <c r="C3" s="12">
        <v>190</v>
      </c>
      <c r="D3" s="13">
        <v>1687.14</v>
      </c>
      <c r="E3" s="14">
        <f>C3*D3</f>
        <v>320556.60000000003</v>
      </c>
      <c r="F3" s="17" t="s">
        <v>55</v>
      </c>
    </row>
    <row r="4" spans="1:6" x14ac:dyDescent="0.2">
      <c r="A4" s="12">
        <v>7251037</v>
      </c>
      <c r="B4" s="12" t="s">
        <v>3</v>
      </c>
      <c r="C4" s="12">
        <v>290</v>
      </c>
      <c r="D4" s="16">
        <v>901.25</v>
      </c>
      <c r="E4" s="14" t="s">
        <v>128</v>
      </c>
      <c r="F4" s="18"/>
    </row>
    <row r="5" spans="1:6" x14ac:dyDescent="0.2">
      <c r="A5" s="12">
        <v>7050109</v>
      </c>
      <c r="B5" s="12" t="s">
        <v>56</v>
      </c>
      <c r="C5" s="12">
        <v>104</v>
      </c>
      <c r="D5" s="16">
        <v>1936.4</v>
      </c>
      <c r="E5" s="14">
        <f t="shared" ref="E5:E63" si="0">C5*D5</f>
        <v>201385.60000000001</v>
      </c>
      <c r="F5" s="18"/>
    </row>
    <row r="6" spans="1:6" x14ac:dyDescent="0.2">
      <c r="A6" s="1">
        <v>7050130</v>
      </c>
      <c r="B6" s="1" t="s">
        <v>57</v>
      </c>
      <c r="C6" s="1">
        <v>458</v>
      </c>
      <c r="D6" s="4">
        <v>622</v>
      </c>
      <c r="E6" s="9">
        <f t="shared" si="0"/>
        <v>284876</v>
      </c>
      <c r="F6" s="18"/>
    </row>
    <row r="7" spans="1:6" x14ac:dyDescent="0.2">
      <c r="A7" s="1">
        <v>7050264</v>
      </c>
      <c r="B7" s="1" t="s">
        <v>4</v>
      </c>
      <c r="C7" s="1">
        <v>163</v>
      </c>
      <c r="D7" s="4">
        <v>1745.85</v>
      </c>
      <c r="E7" s="9">
        <f t="shared" si="0"/>
        <v>284573.55</v>
      </c>
      <c r="F7" s="18"/>
    </row>
    <row r="8" spans="1:6" x14ac:dyDescent="0.2">
      <c r="A8" s="1">
        <v>7050223</v>
      </c>
      <c r="B8" s="1" t="s">
        <v>5</v>
      </c>
      <c r="C8" s="1">
        <v>157</v>
      </c>
      <c r="D8" s="7">
        <v>1676.33</v>
      </c>
      <c r="E8" s="9">
        <f t="shared" si="0"/>
        <v>263183.81</v>
      </c>
      <c r="F8" s="18"/>
    </row>
    <row r="9" spans="1:6" x14ac:dyDescent="0.2">
      <c r="A9" s="12">
        <v>7013230</v>
      </c>
      <c r="B9" s="12" t="s">
        <v>58</v>
      </c>
      <c r="C9" s="12">
        <v>42</v>
      </c>
      <c r="D9" s="13">
        <v>2995</v>
      </c>
      <c r="E9" s="14">
        <f t="shared" si="0"/>
        <v>125790</v>
      </c>
      <c r="F9" s="18"/>
    </row>
    <row r="10" spans="1:6" x14ac:dyDescent="0.2">
      <c r="A10" s="12">
        <v>7050215</v>
      </c>
      <c r="B10" s="12" t="s">
        <v>6</v>
      </c>
      <c r="C10" s="12">
        <v>106</v>
      </c>
      <c r="D10" s="13">
        <v>1584.14</v>
      </c>
      <c r="E10" s="14">
        <f t="shared" si="0"/>
        <v>167918.84</v>
      </c>
      <c r="F10" s="18"/>
    </row>
    <row r="11" spans="1:6" x14ac:dyDescent="0.2">
      <c r="A11" s="12">
        <v>7050128</v>
      </c>
      <c r="B11" s="12" t="s">
        <v>59</v>
      </c>
      <c r="C11" s="12">
        <v>397</v>
      </c>
      <c r="D11" s="13">
        <v>412</v>
      </c>
      <c r="E11" s="14">
        <f t="shared" si="0"/>
        <v>163564</v>
      </c>
      <c r="F11" s="18"/>
    </row>
    <row r="12" spans="1:6" x14ac:dyDescent="0.2">
      <c r="A12" s="1">
        <v>7050126</v>
      </c>
      <c r="B12" s="1" t="s">
        <v>60</v>
      </c>
      <c r="C12" s="1">
        <v>113</v>
      </c>
      <c r="D12" s="6">
        <v>1670.92</v>
      </c>
      <c r="E12" s="9">
        <f t="shared" si="0"/>
        <v>188813.96000000002</v>
      </c>
      <c r="F12" s="18"/>
    </row>
    <row r="13" spans="1:6" x14ac:dyDescent="0.2">
      <c r="A13" s="12">
        <v>7251024</v>
      </c>
      <c r="B13" s="12" t="s">
        <v>7</v>
      </c>
      <c r="C13" s="12">
        <v>133</v>
      </c>
      <c r="D13" s="13">
        <v>1059.8699999999999</v>
      </c>
      <c r="E13" s="14">
        <f t="shared" si="0"/>
        <v>140962.71</v>
      </c>
      <c r="F13" s="18"/>
    </row>
    <row r="14" spans="1:6" x14ac:dyDescent="0.2">
      <c r="A14" s="12">
        <v>7251018</v>
      </c>
      <c r="B14" s="12" t="s">
        <v>61</v>
      </c>
      <c r="C14" s="12">
        <v>155</v>
      </c>
      <c r="D14" s="13">
        <v>710</v>
      </c>
      <c r="E14" s="14">
        <f t="shared" si="0"/>
        <v>110050</v>
      </c>
      <c r="F14" s="18"/>
    </row>
    <row r="15" spans="1:6" x14ac:dyDescent="0.2">
      <c r="A15" s="1">
        <v>7013223</v>
      </c>
      <c r="B15" s="1" t="s">
        <v>8</v>
      </c>
      <c r="C15" s="1">
        <v>82</v>
      </c>
      <c r="D15" s="6">
        <v>1728.34</v>
      </c>
      <c r="E15" s="9">
        <f t="shared" si="0"/>
        <v>141723.88</v>
      </c>
      <c r="F15" s="18"/>
    </row>
    <row r="16" spans="1:6" x14ac:dyDescent="0.2">
      <c r="A16" s="1">
        <v>7251036</v>
      </c>
      <c r="B16" s="1" t="s">
        <v>9</v>
      </c>
      <c r="C16" s="1">
        <v>167</v>
      </c>
      <c r="D16" s="6">
        <v>784.09</v>
      </c>
      <c r="E16" s="9">
        <f t="shared" si="0"/>
        <v>130943.03</v>
      </c>
      <c r="F16" s="18"/>
    </row>
    <row r="17" spans="1:6" x14ac:dyDescent="0.2">
      <c r="A17" s="12">
        <v>7504515</v>
      </c>
      <c r="B17" s="12" t="s">
        <v>10</v>
      </c>
      <c r="C17" s="12">
        <v>80</v>
      </c>
      <c r="D17" s="13">
        <v>646.9</v>
      </c>
      <c r="E17" s="14">
        <f t="shared" si="0"/>
        <v>51752</v>
      </c>
      <c r="F17" s="18"/>
    </row>
    <row r="18" spans="1:6" x14ac:dyDescent="0.2">
      <c r="A18" s="1">
        <v>7050124</v>
      </c>
      <c r="B18" s="1" t="s">
        <v>62</v>
      </c>
      <c r="C18" s="1">
        <v>94</v>
      </c>
      <c r="D18" s="6">
        <v>1362.69</v>
      </c>
      <c r="E18" s="9">
        <f t="shared" si="0"/>
        <v>128092.86</v>
      </c>
      <c r="F18" s="18"/>
    </row>
    <row r="19" spans="1:6" x14ac:dyDescent="0.2">
      <c r="A19" s="1">
        <v>7712008</v>
      </c>
      <c r="B19" s="1" t="s">
        <v>63</v>
      </c>
      <c r="C19" s="1">
        <v>104</v>
      </c>
      <c r="D19" s="6">
        <v>1187</v>
      </c>
      <c r="E19" s="9">
        <f t="shared" si="0"/>
        <v>123448</v>
      </c>
      <c r="F19" s="18"/>
    </row>
    <row r="20" spans="1:6" x14ac:dyDescent="0.2">
      <c r="A20" s="12">
        <v>7474206</v>
      </c>
      <c r="B20" s="12" t="s">
        <v>64</v>
      </c>
      <c r="C20" s="12">
        <v>262</v>
      </c>
      <c r="D20" s="13">
        <v>250</v>
      </c>
      <c r="E20" s="14">
        <f t="shared" si="0"/>
        <v>65500</v>
      </c>
      <c r="F20" s="18"/>
    </row>
    <row r="21" spans="1:6" x14ac:dyDescent="0.2">
      <c r="A21" s="12">
        <v>7251017</v>
      </c>
      <c r="B21" s="12" t="s">
        <v>61</v>
      </c>
      <c r="C21" s="12">
        <v>120</v>
      </c>
      <c r="D21" s="13">
        <v>710</v>
      </c>
      <c r="E21" s="14">
        <f t="shared" si="0"/>
        <v>85200</v>
      </c>
      <c r="F21" s="18"/>
    </row>
    <row r="22" spans="1:6" x14ac:dyDescent="0.2">
      <c r="A22" s="12">
        <v>7251004</v>
      </c>
      <c r="B22" s="12" t="s">
        <v>65</v>
      </c>
      <c r="C22" s="12">
        <v>91</v>
      </c>
      <c r="D22" s="13">
        <v>439</v>
      </c>
      <c r="E22" s="14">
        <f t="shared" si="0"/>
        <v>39949</v>
      </c>
      <c r="F22" s="18"/>
    </row>
    <row r="23" spans="1:6" x14ac:dyDescent="0.2">
      <c r="A23" s="1">
        <v>7050132</v>
      </c>
      <c r="B23" s="1" t="s">
        <v>66</v>
      </c>
      <c r="C23" s="1">
        <v>161</v>
      </c>
      <c r="D23" s="6">
        <v>631</v>
      </c>
      <c r="E23" s="9">
        <f t="shared" si="0"/>
        <v>101591</v>
      </c>
      <c r="F23" s="18"/>
    </row>
    <row r="24" spans="1:6" x14ac:dyDescent="0.2">
      <c r="A24" s="12">
        <v>7712012</v>
      </c>
      <c r="B24" s="12" t="s">
        <v>67</v>
      </c>
      <c r="C24" s="12">
        <v>152</v>
      </c>
      <c r="D24" s="13">
        <v>413</v>
      </c>
      <c r="E24" s="14">
        <f t="shared" si="0"/>
        <v>62776</v>
      </c>
      <c r="F24" s="18"/>
    </row>
    <row r="25" spans="1:6" x14ac:dyDescent="0.2">
      <c r="A25" s="1">
        <v>7251038</v>
      </c>
      <c r="B25" s="1" t="s">
        <v>11</v>
      </c>
      <c r="C25" s="1">
        <v>97</v>
      </c>
      <c r="D25" s="6">
        <v>971.29</v>
      </c>
      <c r="E25" s="9">
        <f t="shared" si="0"/>
        <v>94215.12999999999</v>
      </c>
      <c r="F25" s="18"/>
    </row>
    <row r="26" spans="1:6" x14ac:dyDescent="0.2">
      <c r="A26" s="1">
        <v>7050213</v>
      </c>
      <c r="B26" s="1" t="s">
        <v>12</v>
      </c>
      <c r="C26" s="1">
        <v>54</v>
      </c>
      <c r="D26" s="6">
        <v>1663.35</v>
      </c>
      <c r="E26" s="9">
        <f t="shared" si="0"/>
        <v>89820.9</v>
      </c>
      <c r="F26" s="18"/>
    </row>
    <row r="27" spans="1:6" x14ac:dyDescent="0.2">
      <c r="A27" s="1">
        <v>7013220</v>
      </c>
      <c r="B27" s="1" t="s">
        <v>13</v>
      </c>
      <c r="C27" s="1">
        <v>55</v>
      </c>
      <c r="D27" s="6">
        <v>1539.85</v>
      </c>
      <c r="E27" s="9">
        <f t="shared" si="0"/>
        <v>84691.75</v>
      </c>
      <c r="F27" s="18"/>
    </row>
    <row r="28" spans="1:6" x14ac:dyDescent="0.2">
      <c r="A28" s="1">
        <v>7251000</v>
      </c>
      <c r="B28" s="1" t="s">
        <v>68</v>
      </c>
      <c r="C28" s="1">
        <v>32</v>
      </c>
      <c r="D28" s="6">
        <v>2540</v>
      </c>
      <c r="E28" s="9">
        <f t="shared" si="0"/>
        <v>81280</v>
      </c>
      <c r="F28" s="18"/>
    </row>
    <row r="29" spans="1:6" x14ac:dyDescent="0.2">
      <c r="A29" s="1">
        <v>7504519</v>
      </c>
      <c r="B29" s="1" t="s">
        <v>14</v>
      </c>
      <c r="C29" s="1">
        <v>127</v>
      </c>
      <c r="D29" s="6">
        <v>616.09</v>
      </c>
      <c r="E29" s="9">
        <f t="shared" si="0"/>
        <v>78243.430000000008</v>
      </c>
      <c r="F29" s="18"/>
    </row>
    <row r="30" spans="1:6" x14ac:dyDescent="0.2">
      <c r="A30" s="1">
        <v>7474226</v>
      </c>
      <c r="B30" s="1" t="s">
        <v>69</v>
      </c>
      <c r="C30" s="1">
        <v>131</v>
      </c>
      <c r="D30" s="6">
        <v>592</v>
      </c>
      <c r="E30" s="9">
        <f t="shared" si="0"/>
        <v>77552</v>
      </c>
      <c r="F30" s="18"/>
    </row>
    <row r="31" spans="1:6" x14ac:dyDescent="0.2">
      <c r="A31" s="12">
        <v>7251023</v>
      </c>
      <c r="B31" s="12" t="s">
        <v>70</v>
      </c>
      <c r="C31" s="12">
        <v>38</v>
      </c>
      <c r="D31" s="13">
        <v>1130.17</v>
      </c>
      <c r="E31" s="14">
        <f t="shared" si="0"/>
        <v>42946.460000000006</v>
      </c>
      <c r="F31" s="18"/>
    </row>
    <row r="32" spans="1:6" x14ac:dyDescent="0.2">
      <c r="A32" s="1">
        <v>7474222</v>
      </c>
      <c r="B32" s="1" t="s">
        <v>71</v>
      </c>
      <c r="C32" s="1">
        <v>134</v>
      </c>
      <c r="D32" s="6">
        <v>570</v>
      </c>
      <c r="E32" s="9">
        <f t="shared" si="0"/>
        <v>76380</v>
      </c>
      <c r="F32" s="18"/>
    </row>
    <row r="33" spans="1:8" x14ac:dyDescent="0.2">
      <c r="A33" s="1">
        <v>7050222</v>
      </c>
      <c r="B33" s="1" t="s">
        <v>15</v>
      </c>
      <c r="C33" s="1">
        <v>45</v>
      </c>
      <c r="D33" s="6">
        <v>1676.33</v>
      </c>
      <c r="E33" s="9">
        <f t="shared" si="0"/>
        <v>75434.849999999991</v>
      </c>
      <c r="F33" s="18"/>
    </row>
    <row r="34" spans="1:8" x14ac:dyDescent="0.2">
      <c r="A34" s="1">
        <v>7712006</v>
      </c>
      <c r="B34" s="1" t="s">
        <v>72</v>
      </c>
      <c r="C34" s="1">
        <v>70</v>
      </c>
      <c r="D34" s="6">
        <v>508</v>
      </c>
      <c r="E34" s="9">
        <f t="shared" si="0"/>
        <v>35560</v>
      </c>
      <c r="F34" s="18"/>
    </row>
    <row r="35" spans="1:8" x14ac:dyDescent="0.2">
      <c r="A35" s="1">
        <v>7050327</v>
      </c>
      <c r="B35" s="1" t="s">
        <v>16</v>
      </c>
      <c r="C35" s="1">
        <v>25</v>
      </c>
      <c r="D35" s="6">
        <v>2806.49</v>
      </c>
      <c r="E35" s="9">
        <f t="shared" si="0"/>
        <v>70162.25</v>
      </c>
      <c r="F35" s="18"/>
    </row>
    <row r="36" spans="1:8" x14ac:dyDescent="0.2">
      <c r="A36" s="12">
        <v>7050265</v>
      </c>
      <c r="B36" s="12" t="s">
        <v>17</v>
      </c>
      <c r="C36" s="12">
        <v>14</v>
      </c>
      <c r="D36" s="13">
        <v>2049.44</v>
      </c>
      <c r="E36" s="14">
        <f t="shared" si="0"/>
        <v>28692.16</v>
      </c>
      <c r="F36" s="18"/>
      <c r="H36" s="15"/>
    </row>
    <row r="37" spans="1:8" x14ac:dyDescent="0.2">
      <c r="A37" s="12">
        <v>7474221</v>
      </c>
      <c r="B37" s="12" t="s">
        <v>73</v>
      </c>
      <c r="C37" s="12">
        <v>142</v>
      </c>
      <c r="D37" s="13">
        <v>375</v>
      </c>
      <c r="E37" s="14">
        <f t="shared" si="0"/>
        <v>53250</v>
      </c>
      <c r="F37" s="18"/>
    </row>
    <row r="38" spans="1:8" x14ac:dyDescent="0.2">
      <c r="A38" s="1">
        <v>7050211</v>
      </c>
      <c r="B38" s="1" t="s">
        <v>74</v>
      </c>
      <c r="C38" s="1">
        <v>36</v>
      </c>
      <c r="D38" s="6">
        <v>1724.99</v>
      </c>
      <c r="E38" s="9">
        <f t="shared" si="0"/>
        <v>62099.64</v>
      </c>
      <c r="F38" s="18"/>
    </row>
    <row r="39" spans="1:8" x14ac:dyDescent="0.2">
      <c r="A39" s="1">
        <v>7735002</v>
      </c>
      <c r="B39" s="1" t="s">
        <v>75</v>
      </c>
      <c r="C39" s="1">
        <v>24</v>
      </c>
      <c r="D39" s="6">
        <v>1278.8699999999999</v>
      </c>
      <c r="E39" s="9">
        <f t="shared" si="0"/>
        <v>30692.879999999997</v>
      </c>
      <c r="F39" s="18"/>
    </row>
    <row r="40" spans="1:8" x14ac:dyDescent="0.2">
      <c r="A40" s="12">
        <v>7420504</v>
      </c>
      <c r="B40" s="12" t="s">
        <v>76</v>
      </c>
      <c r="C40" s="12">
        <v>21</v>
      </c>
      <c r="D40" s="13">
        <v>1102.0999999999999</v>
      </c>
      <c r="E40" s="14">
        <f t="shared" si="0"/>
        <v>23144.1</v>
      </c>
      <c r="F40" s="18"/>
    </row>
    <row r="41" spans="1:8" x14ac:dyDescent="0.2">
      <c r="A41" s="1">
        <v>7013240</v>
      </c>
      <c r="B41" s="1" t="s">
        <v>77</v>
      </c>
      <c r="C41" s="1">
        <v>20</v>
      </c>
      <c r="D41" s="6">
        <v>2895</v>
      </c>
      <c r="E41" s="9">
        <f t="shared" si="0"/>
        <v>57900</v>
      </c>
      <c r="F41" s="18"/>
    </row>
    <row r="42" spans="1:8" x14ac:dyDescent="0.2">
      <c r="A42" s="1">
        <v>7017374</v>
      </c>
      <c r="B42" s="1" t="s">
        <v>78</v>
      </c>
      <c r="C42" s="1">
        <v>10</v>
      </c>
      <c r="D42" s="6">
        <v>5731.83</v>
      </c>
      <c r="E42" s="9">
        <f t="shared" si="0"/>
        <v>57318.3</v>
      </c>
      <c r="F42" s="18"/>
    </row>
    <row r="43" spans="1:8" x14ac:dyDescent="0.2">
      <c r="A43" s="1">
        <v>7474208</v>
      </c>
      <c r="B43" s="1" t="s">
        <v>79</v>
      </c>
      <c r="C43" s="1">
        <v>79</v>
      </c>
      <c r="D43" s="6">
        <v>701.89</v>
      </c>
      <c r="E43" s="9">
        <f t="shared" si="0"/>
        <v>55449.31</v>
      </c>
      <c r="F43" s="18"/>
    </row>
    <row r="44" spans="1:8" x14ac:dyDescent="0.2">
      <c r="A44" s="12">
        <v>7764501</v>
      </c>
      <c r="B44" s="12" t="s">
        <v>80</v>
      </c>
      <c r="C44" s="12">
        <v>30</v>
      </c>
      <c r="D44" s="13">
        <v>1477</v>
      </c>
      <c r="E44" s="14">
        <f t="shared" si="0"/>
        <v>44310</v>
      </c>
      <c r="F44" s="18"/>
    </row>
    <row r="45" spans="1:8" x14ac:dyDescent="0.2">
      <c r="A45" s="12">
        <v>7050216</v>
      </c>
      <c r="B45" s="12" t="s">
        <v>18</v>
      </c>
      <c r="C45" s="12">
        <v>7</v>
      </c>
      <c r="D45" s="13">
        <v>1663.35</v>
      </c>
      <c r="E45" s="14">
        <f t="shared" si="0"/>
        <v>11643.449999999999</v>
      </c>
      <c r="F45" s="18"/>
    </row>
    <row r="46" spans="1:8" x14ac:dyDescent="0.2">
      <c r="A46" s="1">
        <v>7016971</v>
      </c>
      <c r="B46" s="1" t="s">
        <v>81</v>
      </c>
      <c r="C46" s="1">
        <v>62</v>
      </c>
      <c r="D46" s="6">
        <v>825.18</v>
      </c>
      <c r="E46" s="9">
        <f t="shared" si="0"/>
        <v>51161.159999999996</v>
      </c>
      <c r="F46" s="18"/>
    </row>
    <row r="47" spans="1:8" x14ac:dyDescent="0.2">
      <c r="A47" s="12">
        <v>7735007</v>
      </c>
      <c r="B47" s="12" t="s">
        <v>82</v>
      </c>
      <c r="C47" s="12">
        <v>8</v>
      </c>
      <c r="D47" s="13">
        <v>2652.92</v>
      </c>
      <c r="E47" s="14">
        <f t="shared" si="0"/>
        <v>21223.360000000001</v>
      </c>
      <c r="F47" s="18"/>
    </row>
    <row r="48" spans="1:8" x14ac:dyDescent="0.2">
      <c r="A48" s="12">
        <v>7050182</v>
      </c>
      <c r="B48" s="12" t="s">
        <v>83</v>
      </c>
      <c r="C48" s="12">
        <v>38</v>
      </c>
      <c r="D48" s="13">
        <v>832</v>
      </c>
      <c r="E48" s="14">
        <f t="shared" si="0"/>
        <v>31616</v>
      </c>
      <c r="F48" s="18"/>
    </row>
    <row r="49" spans="1:6" x14ac:dyDescent="0.2">
      <c r="A49" s="1">
        <v>7504507</v>
      </c>
      <c r="B49" s="1" t="s">
        <v>19</v>
      </c>
      <c r="C49" s="1">
        <v>87</v>
      </c>
      <c r="D49" s="6">
        <v>532.74</v>
      </c>
      <c r="E49" s="9">
        <f t="shared" si="0"/>
        <v>46348.38</v>
      </c>
      <c r="F49" s="18"/>
    </row>
    <row r="50" spans="1:6" x14ac:dyDescent="0.2">
      <c r="A50" s="12">
        <v>7251032</v>
      </c>
      <c r="B50" s="12" t="s">
        <v>84</v>
      </c>
      <c r="C50" s="12">
        <v>39</v>
      </c>
      <c r="D50" s="13">
        <v>501</v>
      </c>
      <c r="E50" s="14">
        <f t="shared" si="0"/>
        <v>19539</v>
      </c>
      <c r="F50" s="18"/>
    </row>
    <row r="51" spans="1:6" x14ac:dyDescent="0.2">
      <c r="A51" s="1">
        <v>7050266</v>
      </c>
      <c r="B51" s="1" t="s">
        <v>16</v>
      </c>
      <c r="C51" s="1">
        <v>15</v>
      </c>
      <c r="D51" s="6">
        <v>2806.49</v>
      </c>
      <c r="E51" s="9">
        <f t="shared" si="0"/>
        <v>42097.35</v>
      </c>
      <c r="F51" s="18"/>
    </row>
    <row r="52" spans="1:6" x14ac:dyDescent="0.2">
      <c r="A52" s="1">
        <v>7050190</v>
      </c>
      <c r="B52" s="1" t="s">
        <v>85</v>
      </c>
      <c r="C52" s="1">
        <v>63</v>
      </c>
      <c r="D52" s="6">
        <v>666</v>
      </c>
      <c r="E52" s="9">
        <f t="shared" si="0"/>
        <v>41958</v>
      </c>
      <c r="F52" s="18"/>
    </row>
    <row r="53" spans="1:6" x14ac:dyDescent="0.2">
      <c r="A53" s="1">
        <v>7504491</v>
      </c>
      <c r="B53" s="1" t="s">
        <v>20</v>
      </c>
      <c r="C53" s="1">
        <v>94</v>
      </c>
      <c r="D53" s="6">
        <v>431.27</v>
      </c>
      <c r="E53" s="9">
        <f t="shared" si="0"/>
        <v>40539.379999999997</v>
      </c>
      <c r="F53" s="18"/>
    </row>
    <row r="54" spans="1:6" x14ac:dyDescent="0.2">
      <c r="A54" s="1">
        <v>7474210</v>
      </c>
      <c r="B54" s="1" t="s">
        <v>86</v>
      </c>
      <c r="C54" s="1">
        <v>46</v>
      </c>
      <c r="D54" s="6">
        <v>872.41</v>
      </c>
      <c r="E54" s="9">
        <f t="shared" si="0"/>
        <v>40130.86</v>
      </c>
      <c r="F54" s="18"/>
    </row>
    <row r="55" spans="1:6" x14ac:dyDescent="0.2">
      <c r="A55" s="12">
        <v>7764502</v>
      </c>
      <c r="B55" s="12" t="s">
        <v>87</v>
      </c>
      <c r="C55" s="12">
        <v>1</v>
      </c>
      <c r="D55" s="13">
        <v>2246</v>
      </c>
      <c r="E55" s="14">
        <f t="shared" si="0"/>
        <v>2246</v>
      </c>
      <c r="F55" s="18"/>
    </row>
    <row r="56" spans="1:6" x14ac:dyDescent="0.2">
      <c r="A56" s="1">
        <v>7050194</v>
      </c>
      <c r="B56" s="1" t="s">
        <v>88</v>
      </c>
      <c r="C56" s="1">
        <v>25</v>
      </c>
      <c r="D56" s="6">
        <v>1519</v>
      </c>
      <c r="E56" s="9">
        <f t="shared" si="0"/>
        <v>37975</v>
      </c>
      <c r="F56" s="18"/>
    </row>
    <row r="57" spans="1:6" x14ac:dyDescent="0.2">
      <c r="A57" s="1">
        <v>7050147</v>
      </c>
      <c r="B57" s="1" t="s">
        <v>89</v>
      </c>
      <c r="C57" s="1">
        <v>138</v>
      </c>
      <c r="D57" s="6">
        <v>274</v>
      </c>
      <c r="E57" s="9">
        <f t="shared" si="0"/>
        <v>37812</v>
      </c>
      <c r="F57" s="18"/>
    </row>
    <row r="58" spans="1:6" x14ac:dyDescent="0.2">
      <c r="A58" s="1">
        <v>7050125</v>
      </c>
      <c r="B58" s="1" t="s">
        <v>54</v>
      </c>
      <c r="C58" s="1">
        <v>24</v>
      </c>
      <c r="D58" s="6">
        <v>1557.36</v>
      </c>
      <c r="E58" s="9">
        <f t="shared" si="0"/>
        <v>37376.639999999999</v>
      </c>
      <c r="F58" s="18"/>
    </row>
    <row r="59" spans="1:6" x14ac:dyDescent="0.2">
      <c r="A59" s="1">
        <v>7050329</v>
      </c>
      <c r="B59" s="1" t="s">
        <v>21</v>
      </c>
      <c r="C59" s="1">
        <v>18</v>
      </c>
      <c r="D59" s="6">
        <v>2075.4</v>
      </c>
      <c r="E59" s="9">
        <f t="shared" si="0"/>
        <v>37357.200000000004</v>
      </c>
      <c r="F59" s="18"/>
    </row>
    <row r="60" spans="1:6" x14ac:dyDescent="0.2">
      <c r="A60" s="1">
        <v>7712010</v>
      </c>
      <c r="B60" s="1" t="s">
        <v>90</v>
      </c>
      <c r="C60" s="1">
        <v>25</v>
      </c>
      <c r="D60" s="6">
        <v>1372</v>
      </c>
      <c r="E60" s="9">
        <f t="shared" si="0"/>
        <v>34300</v>
      </c>
      <c r="F60" s="18"/>
    </row>
    <row r="61" spans="1:6" x14ac:dyDescent="0.2">
      <c r="A61" s="1">
        <v>7504499</v>
      </c>
      <c r="B61" s="1" t="s">
        <v>22</v>
      </c>
      <c r="C61" s="1">
        <v>97</v>
      </c>
      <c r="D61" s="6">
        <v>350.08</v>
      </c>
      <c r="E61" s="9">
        <f t="shared" si="0"/>
        <v>33957.760000000002</v>
      </c>
      <c r="F61" s="18"/>
    </row>
    <row r="62" spans="1:6" x14ac:dyDescent="0.2">
      <c r="A62" s="1">
        <v>7400701</v>
      </c>
      <c r="B62" s="1" t="s">
        <v>23</v>
      </c>
      <c r="C62" s="1">
        <v>28</v>
      </c>
      <c r="D62" s="6">
        <v>1208.19</v>
      </c>
      <c r="E62" s="9">
        <f t="shared" si="0"/>
        <v>33829.32</v>
      </c>
      <c r="F62" s="18"/>
    </row>
    <row r="63" spans="1:6" x14ac:dyDescent="0.2">
      <c r="A63" s="1">
        <v>7016972</v>
      </c>
      <c r="B63" s="1" t="s">
        <v>91</v>
      </c>
      <c r="C63" s="1">
        <v>34</v>
      </c>
      <c r="D63" s="6">
        <v>825.18</v>
      </c>
      <c r="E63" s="9">
        <f t="shared" si="0"/>
        <v>28056.12</v>
      </c>
      <c r="F63" s="18"/>
    </row>
    <row r="64" spans="1:6" x14ac:dyDescent="0.2">
      <c r="A64" s="1">
        <v>7251015</v>
      </c>
      <c r="B64" s="1" t="s">
        <v>92</v>
      </c>
      <c r="C64" s="1">
        <v>64</v>
      </c>
      <c r="D64" s="6">
        <v>520</v>
      </c>
      <c r="E64" s="9">
        <f t="shared" ref="E64:E122" si="1">C64*D64</f>
        <v>33280</v>
      </c>
      <c r="F64" s="18"/>
    </row>
    <row r="65" spans="1:6" x14ac:dyDescent="0.2">
      <c r="A65" s="1">
        <v>7050193</v>
      </c>
      <c r="B65" s="1" t="s">
        <v>93</v>
      </c>
      <c r="C65" s="1">
        <v>25</v>
      </c>
      <c r="D65" s="6">
        <v>1310</v>
      </c>
      <c r="E65" s="9">
        <f t="shared" si="1"/>
        <v>32750</v>
      </c>
      <c r="F65" s="18"/>
    </row>
    <row r="66" spans="1:6" x14ac:dyDescent="0.2">
      <c r="A66" s="1">
        <v>7712013</v>
      </c>
      <c r="B66" s="1" t="s">
        <v>67</v>
      </c>
      <c r="C66" s="1">
        <v>51</v>
      </c>
      <c r="D66" s="6">
        <v>611</v>
      </c>
      <c r="E66" s="9">
        <f t="shared" si="1"/>
        <v>31161</v>
      </c>
      <c r="F66" s="18"/>
    </row>
    <row r="67" spans="1:6" x14ac:dyDescent="0.2">
      <c r="A67" s="1">
        <v>7050148</v>
      </c>
      <c r="B67" s="1" t="s">
        <v>24</v>
      </c>
      <c r="C67" s="1">
        <v>68</v>
      </c>
      <c r="D67" s="6">
        <v>435</v>
      </c>
      <c r="E67" s="9">
        <f t="shared" si="1"/>
        <v>29580</v>
      </c>
      <c r="F67" s="18"/>
    </row>
    <row r="68" spans="1:6" x14ac:dyDescent="0.2">
      <c r="A68" s="1">
        <v>7504520</v>
      </c>
      <c r="B68" s="1" t="s">
        <v>25</v>
      </c>
      <c r="C68" s="1">
        <v>44</v>
      </c>
      <c r="D68" s="6">
        <v>646.9</v>
      </c>
      <c r="E68" s="9">
        <f t="shared" si="1"/>
        <v>28463.599999999999</v>
      </c>
      <c r="F68" s="18"/>
    </row>
    <row r="69" spans="1:6" x14ac:dyDescent="0.2">
      <c r="A69" s="1">
        <v>7251011</v>
      </c>
      <c r="B69" s="1" t="s">
        <v>94</v>
      </c>
      <c r="C69" s="1">
        <v>83</v>
      </c>
      <c r="D69" s="6">
        <v>327</v>
      </c>
      <c r="E69" s="9">
        <f t="shared" si="1"/>
        <v>27141</v>
      </c>
      <c r="F69" s="18"/>
    </row>
    <row r="70" spans="1:6" x14ac:dyDescent="0.2">
      <c r="A70" s="1">
        <v>7050227</v>
      </c>
      <c r="B70" s="1" t="s">
        <v>26</v>
      </c>
      <c r="C70" s="1">
        <v>16</v>
      </c>
      <c r="D70" s="6">
        <v>1676.33</v>
      </c>
      <c r="E70" s="9">
        <f t="shared" si="1"/>
        <v>26821.279999999999</v>
      </c>
      <c r="F70" s="18"/>
    </row>
    <row r="71" spans="1:6" x14ac:dyDescent="0.2">
      <c r="A71" s="1">
        <v>7050224</v>
      </c>
      <c r="B71" s="1" t="s">
        <v>27</v>
      </c>
      <c r="C71" s="1">
        <v>16</v>
      </c>
      <c r="D71" s="6">
        <v>1676.33</v>
      </c>
      <c r="E71" s="9">
        <f t="shared" si="1"/>
        <v>26821.279999999999</v>
      </c>
      <c r="F71" s="18"/>
    </row>
    <row r="72" spans="1:6" x14ac:dyDescent="0.2">
      <c r="A72" s="1">
        <v>7251049</v>
      </c>
      <c r="B72" s="1" t="s">
        <v>95</v>
      </c>
      <c r="C72" s="1">
        <v>22</v>
      </c>
      <c r="D72" s="6">
        <v>1211.28</v>
      </c>
      <c r="E72" s="9">
        <f t="shared" si="1"/>
        <v>26648.16</v>
      </c>
      <c r="F72" s="18"/>
    </row>
    <row r="73" spans="1:6" x14ac:dyDescent="0.2">
      <c r="A73" s="1">
        <v>7050196</v>
      </c>
      <c r="B73" s="1" t="s">
        <v>28</v>
      </c>
      <c r="C73" s="1">
        <v>24</v>
      </c>
      <c r="D73" s="6">
        <v>1066.3599999999999</v>
      </c>
      <c r="E73" s="9">
        <f t="shared" si="1"/>
        <v>25592.639999999999</v>
      </c>
      <c r="F73" s="18"/>
    </row>
    <row r="74" spans="1:6" x14ac:dyDescent="0.2">
      <c r="A74" s="1">
        <v>7050146</v>
      </c>
      <c r="B74" s="1" t="s">
        <v>96</v>
      </c>
      <c r="C74" s="1">
        <v>28</v>
      </c>
      <c r="D74" s="6">
        <v>903</v>
      </c>
      <c r="E74" s="9">
        <f t="shared" si="1"/>
        <v>25284</v>
      </c>
      <c r="F74" s="18"/>
    </row>
    <row r="75" spans="1:6" x14ac:dyDescent="0.2">
      <c r="A75" s="1">
        <v>7420501</v>
      </c>
      <c r="B75" s="1" t="s">
        <v>97</v>
      </c>
      <c r="C75" s="1">
        <v>26</v>
      </c>
      <c r="D75" s="6">
        <v>955</v>
      </c>
      <c r="E75" s="9">
        <f t="shared" si="1"/>
        <v>24830</v>
      </c>
      <c r="F75" s="18"/>
    </row>
    <row r="76" spans="1:6" x14ac:dyDescent="0.2">
      <c r="A76" s="1">
        <v>7050326</v>
      </c>
      <c r="B76" s="1" t="s">
        <v>17</v>
      </c>
      <c r="C76" s="1">
        <v>12</v>
      </c>
      <c r="D76" s="6">
        <v>2049.44</v>
      </c>
      <c r="E76" s="9">
        <f t="shared" si="1"/>
        <v>24593.279999999999</v>
      </c>
      <c r="F76" s="18"/>
    </row>
    <row r="77" spans="1:6" x14ac:dyDescent="0.2">
      <c r="A77" s="1">
        <v>7504508</v>
      </c>
      <c r="B77" s="1" t="s">
        <v>29</v>
      </c>
      <c r="C77" s="1">
        <v>46</v>
      </c>
      <c r="D77" s="6">
        <v>507.37</v>
      </c>
      <c r="E77" s="9">
        <f t="shared" si="1"/>
        <v>23339.02</v>
      </c>
      <c r="F77" s="18"/>
    </row>
    <row r="78" spans="1:6" x14ac:dyDescent="0.2">
      <c r="A78" s="1">
        <v>7504511</v>
      </c>
      <c r="B78" s="1" t="s">
        <v>30</v>
      </c>
      <c r="C78" s="1">
        <v>38</v>
      </c>
      <c r="D78" s="6">
        <v>545.41999999999996</v>
      </c>
      <c r="E78" s="9">
        <f t="shared" si="1"/>
        <v>20725.96</v>
      </c>
      <c r="F78" s="18"/>
    </row>
    <row r="79" spans="1:6" x14ac:dyDescent="0.2">
      <c r="A79" s="1">
        <v>7504516</v>
      </c>
      <c r="B79" s="1" t="s">
        <v>31</v>
      </c>
      <c r="C79" s="1">
        <v>32</v>
      </c>
      <c r="D79" s="6">
        <v>646.9</v>
      </c>
      <c r="E79" s="9">
        <f t="shared" si="1"/>
        <v>20700.8</v>
      </c>
      <c r="F79" s="18"/>
    </row>
    <row r="80" spans="1:6" x14ac:dyDescent="0.2">
      <c r="A80" s="1">
        <v>7050111</v>
      </c>
      <c r="B80" s="1" t="s">
        <v>98</v>
      </c>
      <c r="C80" s="1">
        <v>24</v>
      </c>
      <c r="D80" s="6">
        <v>768</v>
      </c>
      <c r="E80" s="9">
        <f t="shared" si="1"/>
        <v>18432</v>
      </c>
      <c r="F80" s="18"/>
    </row>
    <row r="81" spans="1:6" x14ac:dyDescent="0.2">
      <c r="A81" s="12">
        <v>7764497</v>
      </c>
      <c r="B81" s="12" t="s">
        <v>99</v>
      </c>
      <c r="C81" s="12">
        <v>14</v>
      </c>
      <c r="D81" s="13">
        <v>204</v>
      </c>
      <c r="E81" s="14">
        <f t="shared" si="1"/>
        <v>2856</v>
      </c>
      <c r="F81" s="18"/>
    </row>
    <row r="82" spans="1:6" x14ac:dyDescent="0.2">
      <c r="A82" s="1">
        <v>7251006</v>
      </c>
      <c r="B82" s="1" t="s">
        <v>32</v>
      </c>
      <c r="C82" s="1">
        <v>22</v>
      </c>
      <c r="D82" s="6">
        <v>755.23</v>
      </c>
      <c r="E82" s="9">
        <f t="shared" si="1"/>
        <v>16615.060000000001</v>
      </c>
      <c r="F82" s="18"/>
    </row>
    <row r="83" spans="1:6" x14ac:dyDescent="0.2">
      <c r="A83" s="1">
        <v>7251003</v>
      </c>
      <c r="B83" s="1" t="s">
        <v>100</v>
      </c>
      <c r="C83" s="1">
        <v>56</v>
      </c>
      <c r="D83" s="6">
        <v>284</v>
      </c>
      <c r="E83" s="9">
        <f t="shared" si="1"/>
        <v>15904</v>
      </c>
      <c r="F83" s="18"/>
    </row>
    <row r="84" spans="1:6" x14ac:dyDescent="0.2">
      <c r="A84" s="1">
        <v>7015180</v>
      </c>
      <c r="B84" s="1" t="s">
        <v>33</v>
      </c>
      <c r="C84" s="1">
        <v>12</v>
      </c>
      <c r="D84" s="6">
        <v>1292.3900000000001</v>
      </c>
      <c r="E84" s="9">
        <f t="shared" si="1"/>
        <v>15508.68</v>
      </c>
      <c r="F84" s="18"/>
    </row>
    <row r="85" spans="1:6" x14ac:dyDescent="0.2">
      <c r="A85" s="1">
        <v>7050149</v>
      </c>
      <c r="B85" s="1" t="s">
        <v>34</v>
      </c>
      <c r="C85" s="1">
        <v>24</v>
      </c>
      <c r="D85" s="6">
        <v>642</v>
      </c>
      <c r="E85" s="9">
        <f t="shared" si="1"/>
        <v>15408</v>
      </c>
      <c r="F85" s="18"/>
    </row>
    <row r="86" spans="1:6" x14ac:dyDescent="0.2">
      <c r="A86" s="1">
        <v>7504500</v>
      </c>
      <c r="B86" s="1" t="s">
        <v>35</v>
      </c>
      <c r="C86" s="1">
        <v>44</v>
      </c>
      <c r="D86" s="6">
        <v>350.08</v>
      </c>
      <c r="E86" s="9">
        <f t="shared" si="1"/>
        <v>15403.519999999999</v>
      </c>
      <c r="F86" s="18"/>
    </row>
    <row r="87" spans="1:6" x14ac:dyDescent="0.2">
      <c r="A87" s="1">
        <v>7013233</v>
      </c>
      <c r="B87" s="1" t="s">
        <v>101</v>
      </c>
      <c r="C87" s="1">
        <v>5</v>
      </c>
      <c r="D87" s="6">
        <v>2995</v>
      </c>
      <c r="E87" s="9">
        <f t="shared" si="1"/>
        <v>14975</v>
      </c>
      <c r="F87" s="18"/>
    </row>
    <row r="88" spans="1:6" x14ac:dyDescent="0.2">
      <c r="A88" s="1">
        <v>7251025</v>
      </c>
      <c r="B88" s="1" t="s">
        <v>102</v>
      </c>
      <c r="C88" s="1">
        <v>12</v>
      </c>
      <c r="D88" s="6">
        <v>1232.9100000000001</v>
      </c>
      <c r="E88" s="9">
        <f t="shared" si="1"/>
        <v>14794.920000000002</v>
      </c>
      <c r="F88" s="18"/>
    </row>
    <row r="89" spans="1:6" x14ac:dyDescent="0.2">
      <c r="A89" s="1">
        <v>7013257</v>
      </c>
      <c r="B89" s="1" t="s">
        <v>103</v>
      </c>
      <c r="C89" s="1">
        <v>5</v>
      </c>
      <c r="D89" s="6">
        <v>2895</v>
      </c>
      <c r="E89" s="9">
        <f t="shared" si="1"/>
        <v>14475</v>
      </c>
      <c r="F89" s="18"/>
    </row>
    <row r="90" spans="1:6" x14ac:dyDescent="0.2">
      <c r="A90" s="1">
        <v>7420502</v>
      </c>
      <c r="B90" s="1" t="s">
        <v>104</v>
      </c>
      <c r="C90" s="1">
        <v>15</v>
      </c>
      <c r="D90" s="6">
        <v>955</v>
      </c>
      <c r="E90" s="9">
        <f t="shared" si="1"/>
        <v>14325</v>
      </c>
      <c r="F90" s="18"/>
    </row>
    <row r="91" spans="1:6" x14ac:dyDescent="0.2">
      <c r="A91" s="1">
        <v>7050144</v>
      </c>
      <c r="B91" s="1" t="s">
        <v>105</v>
      </c>
      <c r="C91" s="1">
        <v>16</v>
      </c>
      <c r="D91" s="6">
        <v>848</v>
      </c>
      <c r="E91" s="9">
        <f t="shared" si="1"/>
        <v>13568</v>
      </c>
      <c r="F91" s="18"/>
    </row>
    <row r="92" spans="1:6" x14ac:dyDescent="0.2">
      <c r="A92" s="1">
        <v>7464621</v>
      </c>
      <c r="B92" s="1" t="s">
        <v>36</v>
      </c>
      <c r="C92" s="1">
        <v>10</v>
      </c>
      <c r="D92" s="6">
        <v>1286.47</v>
      </c>
      <c r="E92" s="9">
        <f t="shared" si="1"/>
        <v>12864.7</v>
      </c>
      <c r="F92" s="18"/>
    </row>
    <row r="93" spans="1:6" x14ac:dyDescent="0.2">
      <c r="A93" s="1">
        <v>7504512</v>
      </c>
      <c r="B93" s="1" t="s">
        <v>37</v>
      </c>
      <c r="C93" s="1">
        <v>23</v>
      </c>
      <c r="D93" s="6">
        <v>545.41999999999996</v>
      </c>
      <c r="E93" s="9">
        <f t="shared" si="1"/>
        <v>12544.66</v>
      </c>
      <c r="F93" s="18"/>
    </row>
    <row r="94" spans="1:6" x14ac:dyDescent="0.2">
      <c r="A94" s="1">
        <v>7420500</v>
      </c>
      <c r="B94" s="1" t="s">
        <v>106</v>
      </c>
      <c r="C94" s="1">
        <v>13</v>
      </c>
      <c r="D94" s="6">
        <v>947</v>
      </c>
      <c r="E94" s="9">
        <f t="shared" si="1"/>
        <v>12311</v>
      </c>
      <c r="F94" s="18"/>
    </row>
    <row r="95" spans="1:6" x14ac:dyDescent="0.2">
      <c r="A95" s="1">
        <v>7013218</v>
      </c>
      <c r="B95" s="1" t="s">
        <v>38</v>
      </c>
      <c r="C95" s="1">
        <v>9</v>
      </c>
      <c r="D95" s="6">
        <v>1321.59</v>
      </c>
      <c r="E95" s="9">
        <f t="shared" si="1"/>
        <v>11894.31</v>
      </c>
      <c r="F95" s="18"/>
    </row>
    <row r="96" spans="1:6" x14ac:dyDescent="0.2">
      <c r="A96" s="1">
        <v>7050178</v>
      </c>
      <c r="B96" s="1" t="s">
        <v>107</v>
      </c>
      <c r="C96" s="1">
        <v>17</v>
      </c>
      <c r="D96" s="6">
        <v>696</v>
      </c>
      <c r="E96" s="9">
        <f t="shared" si="1"/>
        <v>11832</v>
      </c>
      <c r="F96" s="18"/>
    </row>
    <row r="97" spans="1:6" x14ac:dyDescent="0.2">
      <c r="A97" s="1">
        <v>7050181</v>
      </c>
      <c r="B97" s="1" t="s">
        <v>108</v>
      </c>
      <c r="C97" s="1">
        <v>17</v>
      </c>
      <c r="D97" s="6">
        <v>675</v>
      </c>
      <c r="E97" s="9">
        <f t="shared" si="1"/>
        <v>11475</v>
      </c>
      <c r="F97" s="18"/>
    </row>
    <row r="98" spans="1:6" x14ac:dyDescent="0.2">
      <c r="A98" s="1">
        <v>7050200</v>
      </c>
      <c r="B98" s="1" t="s">
        <v>109</v>
      </c>
      <c r="C98" s="1">
        <v>12</v>
      </c>
      <c r="D98" s="6">
        <v>954</v>
      </c>
      <c r="E98" s="9">
        <f t="shared" si="1"/>
        <v>11448</v>
      </c>
      <c r="F98" s="18"/>
    </row>
    <row r="99" spans="1:6" x14ac:dyDescent="0.2">
      <c r="A99" s="1">
        <v>7504492</v>
      </c>
      <c r="B99" s="1" t="s">
        <v>39</v>
      </c>
      <c r="C99" s="1">
        <v>25</v>
      </c>
      <c r="D99" s="6">
        <v>431.27</v>
      </c>
      <c r="E99" s="9">
        <f t="shared" si="1"/>
        <v>10781.75</v>
      </c>
      <c r="F99" s="18"/>
    </row>
    <row r="100" spans="1:6" x14ac:dyDescent="0.2">
      <c r="A100" s="1">
        <v>7464620</v>
      </c>
      <c r="B100" s="1" t="s">
        <v>40</v>
      </c>
      <c r="C100" s="1">
        <v>9</v>
      </c>
      <c r="D100" s="6">
        <v>1131.97</v>
      </c>
      <c r="E100" s="9">
        <f t="shared" si="1"/>
        <v>10187.73</v>
      </c>
      <c r="F100" s="18"/>
    </row>
    <row r="101" spans="1:6" x14ac:dyDescent="0.2">
      <c r="A101" s="1">
        <v>7504503</v>
      </c>
      <c r="B101" s="1" t="s">
        <v>41</v>
      </c>
      <c r="C101" s="1">
        <v>17</v>
      </c>
      <c r="D101" s="6">
        <v>532.74</v>
      </c>
      <c r="E101" s="9">
        <f t="shared" si="1"/>
        <v>9056.58</v>
      </c>
      <c r="F101" s="18"/>
    </row>
    <row r="102" spans="1:6" x14ac:dyDescent="0.2">
      <c r="A102" s="1">
        <v>7211986</v>
      </c>
      <c r="B102" s="1" t="s">
        <v>110</v>
      </c>
      <c r="C102" s="1">
        <v>3</v>
      </c>
      <c r="D102" s="6">
        <v>2965</v>
      </c>
      <c r="E102" s="9">
        <f t="shared" si="1"/>
        <v>8895</v>
      </c>
      <c r="F102" s="18"/>
    </row>
    <row r="103" spans="1:6" x14ac:dyDescent="0.2">
      <c r="A103" s="1">
        <v>7050225</v>
      </c>
      <c r="B103" s="1" t="s">
        <v>42</v>
      </c>
      <c r="C103" s="1">
        <v>5</v>
      </c>
      <c r="D103" s="6">
        <v>1676.33</v>
      </c>
      <c r="E103" s="9">
        <f t="shared" si="1"/>
        <v>8381.65</v>
      </c>
      <c r="F103" s="18"/>
    </row>
    <row r="104" spans="1:6" x14ac:dyDescent="0.2">
      <c r="A104" s="1">
        <v>7050185</v>
      </c>
      <c r="B104" s="1" t="s">
        <v>111</v>
      </c>
      <c r="C104" s="1">
        <v>18</v>
      </c>
      <c r="D104" s="6">
        <v>448</v>
      </c>
      <c r="E104" s="9">
        <f t="shared" si="1"/>
        <v>8064</v>
      </c>
      <c r="F104" s="18"/>
    </row>
    <row r="105" spans="1:6" x14ac:dyDescent="0.2">
      <c r="A105" s="1">
        <v>7251026</v>
      </c>
      <c r="B105" s="1" t="s">
        <v>43</v>
      </c>
      <c r="C105" s="1">
        <v>6</v>
      </c>
      <c r="D105" s="6">
        <v>1324.84</v>
      </c>
      <c r="E105" s="9">
        <f t="shared" si="1"/>
        <v>7949.0399999999991</v>
      </c>
      <c r="F105" s="18"/>
    </row>
    <row r="106" spans="1:6" x14ac:dyDescent="0.2">
      <c r="A106" s="1">
        <v>7474224</v>
      </c>
      <c r="B106" s="1" t="s">
        <v>112</v>
      </c>
      <c r="C106" s="1">
        <v>20</v>
      </c>
      <c r="D106" s="6">
        <v>395</v>
      </c>
      <c r="E106" s="9">
        <f t="shared" si="1"/>
        <v>7900</v>
      </c>
      <c r="F106" s="18"/>
    </row>
    <row r="107" spans="1:6" x14ac:dyDescent="0.2">
      <c r="A107" s="1">
        <v>7012498</v>
      </c>
      <c r="B107" s="1" t="s">
        <v>44</v>
      </c>
      <c r="C107" s="1">
        <v>6</v>
      </c>
      <c r="D107" s="6">
        <v>1310.78</v>
      </c>
      <c r="E107" s="9">
        <f t="shared" si="1"/>
        <v>7864.68</v>
      </c>
      <c r="F107" s="18"/>
    </row>
    <row r="108" spans="1:6" x14ac:dyDescent="0.2">
      <c r="A108" s="1">
        <v>7050129</v>
      </c>
      <c r="B108" s="1" t="s">
        <v>113</v>
      </c>
      <c r="C108" s="1">
        <v>19</v>
      </c>
      <c r="D108" s="6">
        <v>413</v>
      </c>
      <c r="E108" s="9">
        <f t="shared" si="1"/>
        <v>7847</v>
      </c>
      <c r="F108" s="18"/>
    </row>
    <row r="109" spans="1:6" x14ac:dyDescent="0.2">
      <c r="A109" s="1">
        <v>7050136</v>
      </c>
      <c r="B109" s="1" t="s">
        <v>114</v>
      </c>
      <c r="C109" s="1">
        <v>16</v>
      </c>
      <c r="D109" s="6">
        <v>479</v>
      </c>
      <c r="E109" s="9">
        <f t="shared" si="1"/>
        <v>7664</v>
      </c>
      <c r="F109" s="18"/>
    </row>
    <row r="110" spans="1:6" x14ac:dyDescent="0.2">
      <c r="A110" s="1">
        <v>7910271</v>
      </c>
      <c r="B110" s="1" t="s">
        <v>45</v>
      </c>
      <c r="C110" s="1">
        <v>14</v>
      </c>
      <c r="D110" s="6">
        <v>539.66999999999996</v>
      </c>
      <c r="E110" s="9">
        <f t="shared" si="1"/>
        <v>7555.3799999999992</v>
      </c>
      <c r="F110" s="18"/>
    </row>
    <row r="111" spans="1:6" x14ac:dyDescent="0.2">
      <c r="A111" s="1">
        <v>7251050</v>
      </c>
      <c r="B111" s="1" t="s">
        <v>115</v>
      </c>
      <c r="C111" s="1">
        <v>5</v>
      </c>
      <c r="D111" s="6">
        <v>1448.13</v>
      </c>
      <c r="E111" s="9">
        <f t="shared" si="1"/>
        <v>7240.6500000000005</v>
      </c>
      <c r="F111" s="18"/>
    </row>
    <row r="112" spans="1:6" x14ac:dyDescent="0.2">
      <c r="A112" s="1">
        <v>7474214</v>
      </c>
      <c r="B112" s="1" t="s">
        <v>116</v>
      </c>
      <c r="C112" s="1">
        <v>7</v>
      </c>
      <c r="D112" s="6">
        <v>988.8</v>
      </c>
      <c r="E112" s="9">
        <f t="shared" si="1"/>
        <v>6921.5999999999995</v>
      </c>
      <c r="F112" s="18"/>
    </row>
    <row r="113" spans="1:6" x14ac:dyDescent="0.2">
      <c r="A113" s="1">
        <v>7474225</v>
      </c>
      <c r="B113" s="1" t="s">
        <v>117</v>
      </c>
      <c r="C113" s="1">
        <v>16</v>
      </c>
      <c r="D113" s="6">
        <v>410</v>
      </c>
      <c r="E113" s="9">
        <f t="shared" si="1"/>
        <v>6560</v>
      </c>
      <c r="F113" s="18"/>
    </row>
    <row r="114" spans="1:6" x14ac:dyDescent="0.2">
      <c r="A114" s="1">
        <v>7050212</v>
      </c>
      <c r="B114" s="1" t="s">
        <v>118</v>
      </c>
      <c r="C114" s="1">
        <v>3</v>
      </c>
      <c r="D114" s="6">
        <v>1724.99</v>
      </c>
      <c r="E114" s="9">
        <f t="shared" si="1"/>
        <v>5174.97</v>
      </c>
      <c r="F114" s="18"/>
    </row>
    <row r="115" spans="1:6" x14ac:dyDescent="0.2">
      <c r="A115" s="1">
        <v>7050204</v>
      </c>
      <c r="B115" s="1" t="s">
        <v>46</v>
      </c>
      <c r="C115" s="1">
        <v>5</v>
      </c>
      <c r="D115" s="6">
        <v>949.56</v>
      </c>
      <c r="E115" s="9">
        <f t="shared" si="1"/>
        <v>4747.7999999999993</v>
      </c>
      <c r="F115" s="18"/>
    </row>
    <row r="116" spans="1:6" x14ac:dyDescent="0.2">
      <c r="A116" s="1">
        <v>7050106</v>
      </c>
      <c r="B116" s="1" t="s">
        <v>62</v>
      </c>
      <c r="C116" s="1">
        <v>3</v>
      </c>
      <c r="D116" s="6">
        <v>1460.03</v>
      </c>
      <c r="E116" s="9">
        <f t="shared" si="1"/>
        <v>4380.09</v>
      </c>
      <c r="F116" s="18"/>
    </row>
    <row r="117" spans="1:6" x14ac:dyDescent="0.2">
      <c r="A117" s="1">
        <v>7050186</v>
      </c>
      <c r="B117" s="1" t="s">
        <v>119</v>
      </c>
      <c r="C117" s="1">
        <v>9</v>
      </c>
      <c r="D117" s="6">
        <v>478</v>
      </c>
      <c r="E117" s="9">
        <f t="shared" si="1"/>
        <v>4302</v>
      </c>
      <c r="F117" s="18"/>
    </row>
    <row r="118" spans="1:6" x14ac:dyDescent="0.2">
      <c r="A118" s="1">
        <v>7251012</v>
      </c>
      <c r="B118" s="1" t="s">
        <v>94</v>
      </c>
      <c r="C118" s="1">
        <v>12</v>
      </c>
      <c r="D118" s="6">
        <v>345</v>
      </c>
      <c r="E118" s="9">
        <f t="shared" si="1"/>
        <v>4140</v>
      </c>
      <c r="F118" s="18"/>
    </row>
    <row r="119" spans="1:6" x14ac:dyDescent="0.2">
      <c r="A119" s="1">
        <v>7474209</v>
      </c>
      <c r="B119" s="1" t="s">
        <v>120</v>
      </c>
      <c r="C119" s="1">
        <v>4</v>
      </c>
      <c r="D119" s="6">
        <v>887.91</v>
      </c>
      <c r="E119" s="9">
        <f t="shared" si="1"/>
        <v>3551.64</v>
      </c>
      <c r="F119" s="18"/>
    </row>
    <row r="120" spans="1:6" x14ac:dyDescent="0.2">
      <c r="A120" s="1">
        <v>7050201</v>
      </c>
      <c r="B120" s="1" t="s">
        <v>121</v>
      </c>
      <c r="C120" s="1">
        <v>4</v>
      </c>
      <c r="D120" s="6">
        <v>811</v>
      </c>
      <c r="E120" s="9">
        <f t="shared" si="1"/>
        <v>3244</v>
      </c>
      <c r="F120" s="18"/>
    </row>
    <row r="121" spans="1:6" x14ac:dyDescent="0.2">
      <c r="A121" s="1">
        <v>7251039</v>
      </c>
      <c r="B121" s="1" t="s">
        <v>47</v>
      </c>
      <c r="C121" s="1">
        <v>5</v>
      </c>
      <c r="D121" s="6">
        <v>632.38</v>
      </c>
      <c r="E121" s="9">
        <f t="shared" si="1"/>
        <v>3161.9</v>
      </c>
      <c r="F121" s="18"/>
    </row>
    <row r="122" spans="1:6" x14ac:dyDescent="0.2">
      <c r="A122" s="1">
        <v>7464841</v>
      </c>
      <c r="B122" s="1" t="s">
        <v>48</v>
      </c>
      <c r="C122" s="1">
        <v>1</v>
      </c>
      <c r="D122" s="6">
        <v>1833.14</v>
      </c>
      <c r="E122" s="9">
        <f t="shared" si="1"/>
        <v>1833.14</v>
      </c>
      <c r="F122" s="18"/>
    </row>
    <row r="123" spans="1:6" x14ac:dyDescent="0.2">
      <c r="A123" s="1">
        <v>7910269</v>
      </c>
      <c r="B123" s="1" t="s">
        <v>49</v>
      </c>
      <c r="C123" s="1">
        <v>4</v>
      </c>
      <c r="D123" s="6">
        <v>369.87</v>
      </c>
      <c r="E123" s="9">
        <f t="shared" ref="E123:E129" si="2">C123*D123</f>
        <v>1479.48</v>
      </c>
      <c r="F123" s="18"/>
    </row>
    <row r="124" spans="1:6" x14ac:dyDescent="0.2">
      <c r="A124" s="1">
        <v>7910267</v>
      </c>
      <c r="B124" s="1" t="s">
        <v>122</v>
      </c>
      <c r="C124" s="1">
        <v>2</v>
      </c>
      <c r="D124" s="6">
        <v>326.07</v>
      </c>
      <c r="E124" s="9">
        <f t="shared" si="2"/>
        <v>652.14</v>
      </c>
      <c r="F124" s="18"/>
    </row>
    <row r="125" spans="1:6" x14ac:dyDescent="0.2">
      <c r="A125" s="1">
        <v>7464635</v>
      </c>
      <c r="B125" s="1" t="s">
        <v>50</v>
      </c>
      <c r="C125" s="1">
        <v>1</v>
      </c>
      <c r="D125" s="6">
        <v>1231.83</v>
      </c>
      <c r="E125" s="9">
        <f t="shared" si="2"/>
        <v>1231.83</v>
      </c>
      <c r="F125" s="18"/>
    </row>
    <row r="126" spans="1:6" x14ac:dyDescent="0.2">
      <c r="A126" s="1">
        <v>7910270</v>
      </c>
      <c r="B126" s="1" t="s">
        <v>51</v>
      </c>
      <c r="C126" s="1">
        <v>5</v>
      </c>
      <c r="D126" s="6">
        <v>238.35</v>
      </c>
      <c r="E126" s="9">
        <f t="shared" si="2"/>
        <v>1191.75</v>
      </c>
      <c r="F126" s="18"/>
    </row>
    <row r="127" spans="1:6" x14ac:dyDescent="0.2">
      <c r="A127" s="1">
        <v>7474218</v>
      </c>
      <c r="B127" s="1" t="s">
        <v>123</v>
      </c>
      <c r="C127" s="1">
        <v>1</v>
      </c>
      <c r="D127" s="6">
        <v>1081.5</v>
      </c>
      <c r="E127" s="9">
        <f t="shared" si="2"/>
        <v>1081.5</v>
      </c>
      <c r="F127" s="18"/>
    </row>
    <row r="128" spans="1:6" x14ac:dyDescent="0.2">
      <c r="A128" s="1">
        <v>7050101</v>
      </c>
      <c r="B128" s="1" t="s">
        <v>124</v>
      </c>
      <c r="C128" s="1">
        <v>1</v>
      </c>
      <c r="D128" s="6">
        <v>915</v>
      </c>
      <c r="E128" s="9">
        <f t="shared" si="2"/>
        <v>915</v>
      </c>
      <c r="F128" s="18"/>
    </row>
    <row r="129" spans="1:6" x14ac:dyDescent="0.2">
      <c r="A129" s="1">
        <v>7251019</v>
      </c>
      <c r="B129" s="1" t="s">
        <v>125</v>
      </c>
      <c r="C129" s="1">
        <v>1</v>
      </c>
      <c r="D129" s="6">
        <v>395</v>
      </c>
      <c r="E129" s="9">
        <f t="shared" si="2"/>
        <v>395</v>
      </c>
      <c r="F129" s="19"/>
    </row>
    <row r="130" spans="1:6" x14ac:dyDescent="0.2">
      <c r="A130" t="s">
        <v>126</v>
      </c>
      <c r="C130">
        <f>SUM(C3:C129)</f>
        <v>6846</v>
      </c>
      <c r="D130" s="8"/>
      <c r="E130" s="10">
        <f>SUM(E3:E129)</f>
        <v>5879679.1499999985</v>
      </c>
    </row>
  </sheetData>
  <autoFilter ref="A2:F2" xr:uid="{0B7A893D-D0FE-48F2-A015-48F6A14CFDED}"/>
  <mergeCells count="1">
    <mergeCell ref="F3:F129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 Angelica</dc:creator>
  <cp:lastModifiedBy>Microsoft Office User</cp:lastModifiedBy>
  <dcterms:created xsi:type="dcterms:W3CDTF">2021-10-06T10:53:44Z</dcterms:created>
  <dcterms:modified xsi:type="dcterms:W3CDTF">2022-03-08T14:12:43Z</dcterms:modified>
</cp:coreProperties>
</file>